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ksiköt\Monikielinen kirjasto\Toiminta ja kehitys\2017\"/>
    </mc:Choice>
  </mc:AlternateContent>
  <bookViews>
    <workbookView xWindow="0" yWindow="90" windowWidth="12260" windowHeight="6990"/>
  </bookViews>
  <sheets>
    <sheet name="Taul5" sheetId="6" r:id="rId1"/>
    <sheet name="Taul6" sheetId="7" r:id="rId2"/>
    <sheet name="Taul7" sheetId="8" r:id="rId3"/>
    <sheet name="Taul8" sheetId="9" r:id="rId4"/>
    <sheet name="Taul9" sheetId="10" r:id="rId5"/>
    <sheet name="Taul10" sheetId="11" r:id="rId6"/>
    <sheet name="Taul11" sheetId="12" r:id="rId7"/>
    <sheet name="Taul12" sheetId="13" r:id="rId8"/>
    <sheet name="Taul13" sheetId="14" r:id="rId9"/>
    <sheet name="Taul14" sheetId="15" r:id="rId10"/>
    <sheet name="Taul15" sheetId="16" r:id="rId11"/>
    <sheet name="Taul16" sheetId="17" r:id="rId12"/>
  </sheets>
  <definedNames>
    <definedName name="_xlnm.Print_Area" localSheetId="0">Taul5!$A$1:$D$163</definedName>
  </definedNames>
  <calcPr calcId="152511"/>
</workbook>
</file>

<file path=xl/calcChain.xml><?xml version="1.0" encoding="utf-8"?>
<calcChain xmlns="http://schemas.openxmlformats.org/spreadsheetml/2006/main">
  <c r="D88" i="6" l="1"/>
  <c r="D15" i="6" l="1"/>
  <c r="D156" i="6" l="1"/>
  <c r="D54" i="6" l="1"/>
  <c r="D101" i="6" l="1"/>
  <c r="D153" i="6" l="1"/>
  <c r="D80" i="6" l="1"/>
  <c r="D148" i="6" l="1"/>
  <c r="D149" i="6"/>
  <c r="D150" i="6"/>
  <c r="D151" i="6"/>
  <c r="D152" i="6"/>
  <c r="D154" i="6"/>
  <c r="D143" i="6"/>
  <c r="D144" i="6"/>
  <c r="D145" i="6"/>
  <c r="D146" i="6"/>
  <c r="D147" i="6"/>
  <c r="D131" i="6"/>
  <c r="D95" i="6"/>
  <c r="D10" i="6" l="1"/>
  <c r="D11" i="6"/>
  <c r="D12" i="6"/>
  <c r="D13" i="6"/>
  <c r="D14" i="6"/>
  <c r="D17" i="6"/>
  <c r="D16" i="6"/>
  <c r="D18" i="6"/>
  <c r="D19" i="6"/>
  <c r="D20" i="6"/>
  <c r="D21" i="6"/>
  <c r="D22" i="6"/>
  <c r="D23" i="6"/>
  <c r="D24" i="6"/>
  <c r="D28" i="6"/>
  <c r="D26" i="6"/>
  <c r="D27" i="6"/>
  <c r="D29" i="6"/>
  <c r="D25" i="6"/>
  <c r="D30" i="6"/>
  <c r="D31" i="6"/>
  <c r="D35" i="6"/>
  <c r="D37" i="6"/>
  <c r="D33" i="6"/>
  <c r="D32" i="6"/>
  <c r="D41" i="6"/>
  <c r="D36" i="6"/>
  <c r="D42" i="6"/>
  <c r="D38" i="6"/>
  <c r="D40" i="6"/>
  <c r="D43" i="6"/>
  <c r="D47" i="6"/>
  <c r="D45" i="6"/>
  <c r="D44" i="6"/>
  <c r="D66" i="6"/>
  <c r="D39" i="6"/>
  <c r="D48" i="6"/>
  <c r="D52" i="6"/>
  <c r="D34" i="6"/>
  <c r="D46" i="6"/>
  <c r="D50" i="6"/>
  <c r="D51" i="6"/>
  <c r="D70" i="6"/>
  <c r="D55" i="6"/>
  <c r="D67" i="6"/>
  <c r="D69" i="6"/>
  <c r="D53" i="6"/>
  <c r="D56" i="6"/>
  <c r="D68" i="6"/>
  <c r="D49" i="6"/>
  <c r="D71" i="6"/>
  <c r="D73" i="6"/>
  <c r="D72" i="6"/>
  <c r="D76" i="6"/>
  <c r="D74" i="6"/>
  <c r="D78" i="6"/>
  <c r="D79" i="6"/>
  <c r="D77" i="6"/>
  <c r="D75" i="6"/>
  <c r="D84" i="6"/>
  <c r="D82" i="6"/>
  <c r="D89" i="6"/>
  <c r="D87" i="6"/>
  <c r="D91" i="6"/>
  <c r="D81" i="6"/>
  <c r="D92" i="6"/>
  <c r="D90" i="6"/>
  <c r="D96" i="6"/>
  <c r="D94" i="6"/>
  <c r="D97" i="6"/>
  <c r="D93" i="6"/>
  <c r="D99" i="6"/>
  <c r="D98" i="6"/>
  <c r="D100" i="6"/>
  <c r="D86" i="6"/>
  <c r="D102" i="6"/>
  <c r="D104" i="6"/>
  <c r="D105" i="6"/>
  <c r="D103" i="6"/>
  <c r="D106" i="6"/>
  <c r="D108" i="6"/>
  <c r="D109" i="6"/>
  <c r="D113" i="6"/>
  <c r="D110" i="6"/>
  <c r="D117" i="6"/>
  <c r="D130" i="6"/>
  <c r="D85" i="6"/>
  <c r="D111" i="6"/>
  <c r="D112" i="6"/>
  <c r="D114" i="6"/>
  <c r="D107" i="6"/>
  <c r="D127" i="6"/>
  <c r="D128" i="6"/>
  <c r="D129" i="6"/>
  <c r="D132" i="6"/>
  <c r="D133" i="6"/>
  <c r="D134" i="6"/>
  <c r="D155" i="6"/>
  <c r="D135" i="6"/>
  <c r="D136" i="6"/>
  <c r="D115" i="6"/>
  <c r="D83" i="6"/>
  <c r="D137" i="6"/>
  <c r="D138" i="6"/>
  <c r="D139" i="6"/>
  <c r="D140" i="6"/>
  <c r="D141" i="6"/>
  <c r="D142" i="6"/>
  <c r="D116" i="6"/>
  <c r="D157" i="6"/>
  <c r="D158" i="6"/>
  <c r="D160" i="6"/>
  <c r="D162" i="6"/>
  <c r="D9" i="6"/>
</calcChain>
</file>

<file path=xl/sharedStrings.xml><?xml version="1.0" encoding="utf-8"?>
<sst xmlns="http://schemas.openxmlformats.org/spreadsheetml/2006/main" count="150" uniqueCount="144">
  <si>
    <t xml:space="preserve">   </t>
  </si>
  <si>
    <t>kieli - språk - language</t>
  </si>
  <si>
    <t>suomi - finska - Finnish</t>
  </si>
  <si>
    <t>ruotsi - svenska - Swedish</t>
  </si>
  <si>
    <t>englanti - engelska - English</t>
  </si>
  <si>
    <t>saksa - tyska - German</t>
  </si>
  <si>
    <t>ranska - franska - French</t>
  </si>
  <si>
    <t>venäjä - ryska - Russian</t>
  </si>
  <si>
    <t>italia - italienska - Italian</t>
  </si>
  <si>
    <t>viro - estniska - Estonian</t>
  </si>
  <si>
    <t>kiina - kinesiska - Chinese</t>
  </si>
  <si>
    <t>tanska - danska - Danish</t>
  </si>
  <si>
    <t>norja - norska - Norwegian</t>
  </si>
  <si>
    <t>arabia - arabiska - Arabic</t>
  </si>
  <si>
    <t>vietnam - vietnamesiska - Vietnamese</t>
  </si>
  <si>
    <t>persia - persiska - Persian</t>
  </si>
  <si>
    <t>turkki - turkiska - Turkish</t>
  </si>
  <si>
    <t>albania - albanska - Albanian</t>
  </si>
  <si>
    <t>japani - japanska - Japanese</t>
  </si>
  <si>
    <t>kurdi - kurdiska - Kurdish</t>
  </si>
  <si>
    <t>puola - polska - Polish</t>
  </si>
  <si>
    <t>tsekki - tjeckiska - Czech</t>
  </si>
  <si>
    <t>uuskreikka - nygrekiska - Greek</t>
  </si>
  <si>
    <t>latina - latin - Latin</t>
  </si>
  <si>
    <t>somali - somaliska - Somali</t>
  </si>
  <si>
    <t>unkari - ungerska - Hungarian</t>
  </si>
  <si>
    <t>thai - thailändska - Thai</t>
  </si>
  <si>
    <t>hollanti - holländska - Dutch</t>
  </si>
  <si>
    <t>portugali - portugisiska - Portuguese</t>
  </si>
  <si>
    <t>bosnia - bosniska - Bosnian</t>
  </si>
  <si>
    <t>heprea - hebreiska - Hebrew</t>
  </si>
  <si>
    <t>latvia - lettiska - Latvian</t>
  </si>
  <si>
    <t>islanti - isländska - Icelandic</t>
  </si>
  <si>
    <t>tamili - tamiliska - Tamil</t>
  </si>
  <si>
    <t>serbia - serbiska - Serbian</t>
  </si>
  <si>
    <t>urdu - urdu - Urdu</t>
  </si>
  <si>
    <t>hindi - hindi - Hindi</t>
  </si>
  <si>
    <t>bulgaria - bulgariska - Bulgarian</t>
  </si>
  <si>
    <t>romania - rumänska - Romanian</t>
  </si>
  <si>
    <t>liettua - litauiska - Lithuanian</t>
  </si>
  <si>
    <t>slovakki - slovakiska - Slovak</t>
  </si>
  <si>
    <t>korea - koreanska - Korean</t>
  </si>
  <si>
    <t>katalaani - katalanska - Catalan</t>
  </si>
  <si>
    <t>kreikka, kl. - grekiska, kl. - Ancient Greek</t>
  </si>
  <si>
    <t>monikielinen - mångspråkig - multilingual</t>
  </si>
  <si>
    <t>grönlanti - grönländska - Greenlandic</t>
  </si>
  <si>
    <t>fääri - färiska - Faroese</t>
  </si>
  <si>
    <t>sloveeni - slovenska - Slovenian</t>
  </si>
  <si>
    <t>gudzarati - gujarati - Gujarati</t>
  </si>
  <si>
    <t>tigrinja - tigrinja - Tigrinya</t>
  </si>
  <si>
    <t>tagalog - tagalog - Tagalog</t>
  </si>
  <si>
    <t>esperanto - esperanto - Esperanto</t>
  </si>
  <si>
    <t>amhara - amhariska - Amharic</t>
  </si>
  <si>
    <t>ukraina - ukrainska - Ukrainian</t>
  </si>
  <si>
    <t>indonesia - indonesiska - Indonesian</t>
  </si>
  <si>
    <t>baski - baskiska - Basque</t>
  </si>
  <si>
    <t>karjala - karelska - Karelian</t>
  </si>
  <si>
    <t xml:space="preserve">afrikaans - afrikaans - Afrikaans </t>
  </si>
  <si>
    <t>iiri - iriska - Irish</t>
  </si>
  <si>
    <t>vepsä - vepsiska - Vepsian</t>
  </si>
  <si>
    <t>bengali - bengali - Bengali</t>
  </si>
  <si>
    <t>liivi - liviska - Livonian</t>
  </si>
  <si>
    <t>syyria - syriska - Syriac</t>
  </si>
  <si>
    <t>kymri - kymriska - Welsh</t>
  </si>
  <si>
    <t>nepali - nepalesiska - Nepali</t>
  </si>
  <si>
    <t>romani - romani - Romani</t>
  </si>
  <si>
    <t>tiibet - tibetanska - Tibetan</t>
  </si>
  <si>
    <t>udmurtti - udmurtiska - Udmurt</t>
  </si>
  <si>
    <t>yhteensä - sammanlagt - total</t>
  </si>
  <si>
    <t>espanja - spanska - Spanish</t>
  </si>
  <si>
    <t>pandzabi - panjabi - Punjabi</t>
  </si>
  <si>
    <t>singali - singalesiska - Singhalese</t>
  </si>
  <si>
    <t>saame - samiska - Sámi</t>
  </si>
  <si>
    <t>oromo - oromo - Afan Oromo</t>
  </si>
  <si>
    <t>ei kieltä - inget språk - no language</t>
  </si>
  <si>
    <t>viittomakieli - teckenspråk - sign language</t>
  </si>
  <si>
    <t xml:space="preserve">          +/-</t>
  </si>
  <si>
    <t>sanskrit - sanskrit - Sanskrit</t>
  </si>
  <si>
    <t>pasto - pashto - Pushto</t>
  </si>
  <si>
    <t>mari - mari - Mari</t>
  </si>
  <si>
    <t>lyydi - lydiska - Ludic</t>
  </si>
  <si>
    <t>armenia - armeniska - Armenian</t>
  </si>
  <si>
    <t>fulfude - fulanska - Fula</t>
  </si>
  <si>
    <t>khmer - khmeriska - Khmer</t>
  </si>
  <si>
    <t>komi - komi - Komi</t>
  </si>
  <si>
    <t>makedonia - makedonska - Macedonian</t>
  </si>
  <si>
    <t>malaiji - malajiska - Malay</t>
  </si>
  <si>
    <t>volapük - volapyk - Volapük</t>
  </si>
  <si>
    <t>swahili - swahili - Swahili</t>
  </si>
  <si>
    <t>galego - galiciska - Galician</t>
  </si>
  <si>
    <t>europanto - europanto - Europanto</t>
  </si>
  <si>
    <t>arawak - arawak - Arawak</t>
  </si>
  <si>
    <t>vatja - votiska - Votic</t>
  </si>
  <si>
    <t>zulu - zuluspråk - Zulu</t>
  </si>
  <si>
    <t>azeri - azerbajdzjanska - Azerbaijani</t>
  </si>
  <si>
    <t>gaeli - skotsk gäliska - Scots Gaelic</t>
  </si>
  <si>
    <t>burma - burmanska - Burmese</t>
  </si>
  <si>
    <t>lingala - lingala - Lingala</t>
  </si>
  <si>
    <t>miao - miao - Miao (hmong)</t>
  </si>
  <si>
    <t>turkmeeni - turkmeniska - Turkmen</t>
  </si>
  <si>
    <t>kroatia - kroatiska - Croatian</t>
  </si>
  <si>
    <t>valkovenäjä - vitryska - Byelorussian</t>
  </si>
  <si>
    <t>kongo - kongo - Kongo</t>
  </si>
  <si>
    <t>kreolikielet - kreolspråk - Creole languages</t>
  </si>
  <si>
    <t>jiddi - jiddisch - Yiddish</t>
  </si>
  <si>
    <t>kirkkoslaavi - kyrkoslaviska - Church Slavic</t>
  </si>
  <si>
    <t>aramea - arameiska - Aramaic</t>
  </si>
  <si>
    <t>malta - maltesiska - Maltese</t>
  </si>
  <si>
    <t>gootti - gotiska - Gothic</t>
  </si>
  <si>
    <t>tigre - tigre - Tigre</t>
  </si>
  <si>
    <t>uiguuri - uiguriska - Uighur</t>
  </si>
  <si>
    <t>tataari - tatariska - Tatar</t>
  </si>
  <si>
    <t>mansi - mansi - Mansi</t>
  </si>
  <si>
    <t>kamassi - kamassiska - Kamas</t>
  </si>
  <si>
    <t>ndonga - ndonga - Ndonga</t>
  </si>
  <si>
    <t>mande - mande - Mande</t>
  </si>
  <si>
    <t>dari - dari - Dari</t>
  </si>
  <si>
    <t>moksa - moksa- Moksha</t>
  </si>
  <si>
    <t>occidental - occidental - Occidental</t>
  </si>
  <si>
    <t>akkadi - akkadiska- Akkadian</t>
  </si>
  <si>
    <t>ersä - erzya - Erzya</t>
  </si>
  <si>
    <t>georgia - georgiska - Georgian</t>
  </si>
  <si>
    <t>havaiji - hawaiiska - Hawaiian</t>
  </si>
  <si>
    <t>keskienglanti - medelengelska - Middle English</t>
  </si>
  <si>
    <t>muinaisenglanti - fornengelska - Old English</t>
  </si>
  <si>
    <t>egypti - egyptiska - Egyptian</t>
  </si>
  <si>
    <t>alasaksa - lågtyska - Low German</t>
  </si>
  <si>
    <t>kopti - koptiska - Coptic</t>
  </si>
  <si>
    <t>inkeroinen - ingriska - Ingrian</t>
  </si>
  <si>
    <t>livvi - livvi - Livvi-Karelian</t>
  </si>
  <si>
    <t xml:space="preserve">inarinsaame - enaresamiska - Inari Sámi </t>
  </si>
  <si>
    <t xml:space="preserve">koltansaame - skoltsamiska - Skolt Sámi </t>
  </si>
  <si>
    <t>+/-</t>
  </si>
  <si>
    <t>telugu - telugu - Telugu</t>
  </si>
  <si>
    <t>mongoli - mongoliska - Mongolian</t>
  </si>
  <si>
    <t>skotti - scots - scots</t>
  </si>
  <si>
    <t>pohjoissaame - nordsamiska - Northern Sámi</t>
  </si>
  <si>
    <t>Helsingin kaupunginkirjasto - kirjat (niteet) kielittäin 31.12.2017</t>
  </si>
  <si>
    <t>Helsingfors stadsbibliotek - bokbeståndet (exemplar) efter språk 31.12.2017</t>
  </si>
  <si>
    <t>Helsinki City Library - books (items) by language 31.12.2017</t>
  </si>
  <si>
    <t>Helsingin kaupunginkirjasto - kirjat kielittäin 31.12.2017</t>
  </si>
  <si>
    <t>Helsingfors stadsbibliotek - bokbeståndet efter språk 31.12.2017</t>
  </si>
  <si>
    <t>Helsinki City Library - books by language 31.12.2017</t>
  </si>
  <si>
    <t>malajalam - malayalam - Malayalam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</si>
</sst>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0_ ;\-0\ 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1" fillId="0" borderId="0" xfId="1" applyNumberFormat="1" applyFont="1"/>
    <xf numFmtId="0" fontId="4" fillId="0" borderId="0" xfId="0" applyFont="1"/>
    <xf numFmtId="164" fontId="4" fillId="0" borderId="0" xfId="1" applyNumberFormat="1" applyFont="1"/>
    <xf numFmtId="0" fontId="5" fillId="0" borderId="0" xfId="0" applyFont="1"/>
    <xf numFmtId="0" fontId="4" fillId="0" borderId="5" xfId="0" applyFont="1" applyBorder="1"/>
    <xf numFmtId="165" fontId="4" fillId="0" borderId="4" xfId="1" applyNumberFormat="1" applyFont="1" applyBorder="1"/>
    <xf numFmtId="1" fontId="5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164" fontId="4" fillId="0" borderId="6" xfId="1" applyNumberFormat="1" applyFont="1" applyBorder="1"/>
    <xf numFmtId="3" fontId="5" fillId="0" borderId="6" xfId="0" applyNumberFormat="1" applyFont="1" applyBorder="1"/>
    <xf numFmtId="0" fontId="4" fillId="0" borderId="1" xfId="0" applyFont="1" applyBorder="1"/>
    <xf numFmtId="0" fontId="5" fillId="0" borderId="4" xfId="0" applyFont="1" applyBorder="1"/>
    <xf numFmtId="164" fontId="4" fillId="0" borderId="4" xfId="1" applyNumberFormat="1" applyFont="1" applyBorder="1"/>
    <xf numFmtId="3" fontId="5" fillId="0" borderId="5" xfId="0" applyNumberFormat="1" applyFont="1" applyBorder="1"/>
    <xf numFmtId="0" fontId="5" fillId="0" borderId="3" xfId="0" applyFont="1" applyBorder="1"/>
    <xf numFmtId="164" fontId="4" fillId="0" borderId="3" xfId="1" applyNumberFormat="1" applyFont="1" applyBorder="1"/>
    <xf numFmtId="3" fontId="5" fillId="0" borderId="2" xfId="0" applyNumberFormat="1" applyFont="1" applyBorder="1"/>
    <xf numFmtId="3" fontId="6" fillId="0" borderId="2" xfId="0" applyNumberFormat="1" applyFont="1" applyBorder="1"/>
    <xf numFmtId="3" fontId="7" fillId="0" borderId="2" xfId="0" applyNumberFormat="1" applyFont="1" applyBorder="1"/>
    <xf numFmtId="3" fontId="5" fillId="0" borderId="3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4" xfId="0" applyFont="1" applyBorder="1"/>
    <xf numFmtId="0" fontId="5" fillId="0" borderId="6" xfId="0" applyFont="1" applyBorder="1"/>
    <xf numFmtId="3" fontId="5" fillId="0" borderId="4" xfId="0" applyNumberFormat="1" applyFont="1" applyBorder="1"/>
    <xf numFmtId="3" fontId="5" fillId="0" borderId="3" xfId="0" applyNumberFormat="1" applyFont="1" applyFill="1" applyBorder="1"/>
    <xf numFmtId="164" fontId="4" fillId="0" borderId="3" xfId="1" applyNumberFormat="1" applyFont="1" applyFill="1" applyBorder="1"/>
    <xf numFmtId="164" fontId="4" fillId="0" borderId="2" xfId="1" applyNumberFormat="1" applyFont="1" applyBorder="1"/>
    <xf numFmtId="3" fontId="5" fillId="0" borderId="1" xfId="0" applyNumberFormat="1" applyFont="1" applyBorder="1"/>
    <xf numFmtId="0" fontId="5" fillId="0" borderId="0" xfId="0" applyFont="1" applyBorder="1"/>
    <xf numFmtId="164" fontId="4" fillId="0" borderId="0" xfId="1" applyNumberFormat="1" applyFont="1" applyBorder="1"/>
    <xf numFmtId="164" fontId="4" fillId="0" borderId="7" xfId="1" applyNumberFormat="1" applyFont="1" applyBorder="1"/>
    <xf numFmtId="0" fontId="5" fillId="0" borderId="7" xfId="0" applyFont="1" applyBorder="1"/>
    <xf numFmtId="3" fontId="5" fillId="0" borderId="0" xfId="0" applyNumberFormat="1" applyFont="1"/>
    <xf numFmtId="164" fontId="4" fillId="0" borderId="1" xfId="1" applyNumberFormat="1" applyFont="1" applyBorder="1"/>
    <xf numFmtId="3" fontId="4" fillId="0" borderId="5" xfId="0" applyNumberFormat="1" applyFont="1" applyBorder="1"/>
    <xf numFmtId="164" fontId="4" fillId="0" borderId="5" xfId="1" applyNumberFormat="1" applyFont="1" applyBorder="1"/>
    <xf numFmtId="3" fontId="4" fillId="0" borderId="1" xfId="0" applyNumberFormat="1" applyFont="1" applyBorder="1"/>
    <xf numFmtId="164" fontId="0" fillId="0" borderId="0" xfId="0" applyNumberFormat="1"/>
    <xf numFmtId="3" fontId="4" fillId="0" borderId="2" xfId="0" applyNumberFormat="1" applyFont="1" applyBorder="1"/>
    <xf numFmtId="3" fontId="6" fillId="0" borderId="1" xfId="0" applyNumberFormat="1" applyFont="1" applyBorder="1"/>
    <xf numFmtId="3" fontId="6" fillId="0" borderId="5" xfId="0" applyNumberFormat="1" applyFont="1" applyBorder="1"/>
    <xf numFmtId="0" fontId="0" fillId="0" borderId="5" xfId="0" quotePrefix="1" applyBorder="1" applyAlignment="1">
      <alignment horizontal="center"/>
    </xf>
    <xf numFmtId="1" fontId="4" fillId="0" borderId="4" xfId="1" applyNumberFormat="1" applyFont="1" applyBorder="1"/>
    <xf numFmtId="3" fontId="5" fillId="0" borderId="0" xfId="0" applyNumberFormat="1" applyFont="1" applyBorder="1"/>
    <xf numFmtId="3" fontId="8" fillId="0" borderId="2" xfId="0" applyNumberFormat="1" applyFont="1" applyBorder="1"/>
    <xf numFmtId="3" fontId="7" fillId="0" borderId="5" xfId="0" applyNumberFormat="1" applyFont="1" applyBorder="1"/>
    <xf numFmtId="3" fontId="0" fillId="0" borderId="0" xfId="0" applyNumberFormat="1"/>
  </cellXfs>
  <cellStyles count="2">
    <cellStyle name="Erotin" xfId="1" builtinId="3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zoomScaleNormal="100" workbookViewId="0"/>
  </sheetViews>
  <sheetFormatPr defaultRowHeight="13" x14ac:dyDescent="0.3"/>
  <cols>
    <col min="1" max="1" width="40.54296875" customWidth="1"/>
    <col min="2" max="2" width="11.54296875" style="3" customWidth="1"/>
    <col min="3" max="3" width="10.7265625" style="1" customWidth="1"/>
    <col min="4" max="4" width="11.81640625" customWidth="1"/>
    <col min="5" max="5" width="10.54296875" bestFit="1" customWidth="1"/>
    <col min="6" max="6" width="9.7265625" bestFit="1" customWidth="1"/>
    <col min="8" max="11" width="9.7265625" bestFit="1" customWidth="1"/>
  </cols>
  <sheetData>
    <row r="1" spans="1:10" ht="14.5" x14ac:dyDescent="0.35">
      <c r="A1" s="4" t="s">
        <v>137</v>
      </c>
      <c r="B1" s="5"/>
      <c r="C1" s="6"/>
      <c r="D1" s="6"/>
    </row>
    <row r="2" spans="1:10" ht="14.5" x14ac:dyDescent="0.35">
      <c r="A2" s="4" t="s">
        <v>138</v>
      </c>
      <c r="B2" s="5"/>
      <c r="C2" s="6"/>
      <c r="D2" s="6"/>
    </row>
    <row r="3" spans="1:10" ht="14.5" x14ac:dyDescent="0.35">
      <c r="A3" s="4" t="s">
        <v>139</v>
      </c>
      <c r="B3" s="5"/>
      <c r="C3" s="6"/>
      <c r="D3" s="6"/>
    </row>
    <row r="4" spans="1:10" ht="14.5" x14ac:dyDescent="0.35">
      <c r="A4" s="4"/>
      <c r="B4" s="5"/>
      <c r="C4" s="6"/>
      <c r="D4" s="6"/>
    </row>
    <row r="5" spans="1:10" ht="14.5" x14ac:dyDescent="0.35">
      <c r="A5" s="4"/>
      <c r="B5" s="5"/>
      <c r="C5" s="6"/>
      <c r="D5" s="6"/>
    </row>
    <row r="6" spans="1:10" ht="14.5" x14ac:dyDescent="0.35">
      <c r="A6" s="7" t="s">
        <v>1</v>
      </c>
      <c r="B6" s="8">
        <v>2017</v>
      </c>
      <c r="C6" s="9">
        <v>2016</v>
      </c>
      <c r="D6" s="10" t="s">
        <v>76</v>
      </c>
    </row>
    <row r="7" spans="1:10" ht="14.5" x14ac:dyDescent="0.35">
      <c r="A7" s="11"/>
      <c r="B7" s="12"/>
      <c r="C7" s="13"/>
      <c r="D7" s="14"/>
    </row>
    <row r="8" spans="1:10" ht="14.5" x14ac:dyDescent="0.35">
      <c r="A8" s="15" t="s">
        <v>0</v>
      </c>
      <c r="B8" s="16"/>
      <c r="C8" s="17"/>
      <c r="D8" s="7"/>
    </row>
    <row r="9" spans="1:10" ht="14.5" x14ac:dyDescent="0.35">
      <c r="A9" s="18" t="s">
        <v>2</v>
      </c>
      <c r="B9" s="19">
        <v>1223355</v>
      </c>
      <c r="C9" s="20">
        <v>1191211</v>
      </c>
      <c r="D9" s="22">
        <f>B9-C9</f>
        <v>32144</v>
      </c>
      <c r="J9" s="43"/>
    </row>
    <row r="10" spans="1:10" ht="14.5" x14ac:dyDescent="0.35">
      <c r="A10" s="18" t="s">
        <v>3</v>
      </c>
      <c r="B10" s="19">
        <v>131409</v>
      </c>
      <c r="C10" s="20">
        <v>129100</v>
      </c>
      <c r="D10" s="22">
        <f t="shared" ref="D10:D73" si="0">B10-C10</f>
        <v>2309</v>
      </c>
    </row>
    <row r="11" spans="1:10" ht="14.5" x14ac:dyDescent="0.35">
      <c r="A11" s="18" t="s">
        <v>4</v>
      </c>
      <c r="B11" s="19">
        <v>124077</v>
      </c>
      <c r="C11" s="20">
        <v>122884</v>
      </c>
      <c r="D11" s="22">
        <f t="shared" si="0"/>
        <v>1193</v>
      </c>
    </row>
    <row r="12" spans="1:10" ht="14.5" x14ac:dyDescent="0.35">
      <c r="A12" s="18" t="s">
        <v>7</v>
      </c>
      <c r="B12" s="19">
        <v>17775</v>
      </c>
      <c r="C12" s="20">
        <v>17812</v>
      </c>
      <c r="D12" s="21">
        <f t="shared" si="0"/>
        <v>-37</v>
      </c>
      <c r="F12" s="43"/>
    </row>
    <row r="13" spans="1:10" ht="14.5" x14ac:dyDescent="0.35">
      <c r="A13" s="18" t="s">
        <v>5</v>
      </c>
      <c r="B13" s="19">
        <v>9243</v>
      </c>
      <c r="C13" s="20">
        <v>9732</v>
      </c>
      <c r="D13" s="21">
        <f t="shared" si="0"/>
        <v>-489</v>
      </c>
    </row>
    <row r="14" spans="1:10" ht="14.5" x14ac:dyDescent="0.35">
      <c r="A14" s="18" t="s">
        <v>6</v>
      </c>
      <c r="B14" s="19">
        <v>8027</v>
      </c>
      <c r="C14" s="23">
        <v>8286</v>
      </c>
      <c r="D14" s="21">
        <f t="shared" si="0"/>
        <v>-259</v>
      </c>
      <c r="F14" s="43"/>
    </row>
    <row r="15" spans="1:10" ht="14.5" x14ac:dyDescent="0.35">
      <c r="A15" s="18" t="s">
        <v>13</v>
      </c>
      <c r="B15" s="19">
        <v>4504</v>
      </c>
      <c r="C15" s="20">
        <v>3907</v>
      </c>
      <c r="D15" s="22">
        <f>B15-C15</f>
        <v>597</v>
      </c>
    </row>
    <row r="16" spans="1:10" ht="14.5" x14ac:dyDescent="0.35">
      <c r="A16" s="18" t="s">
        <v>9</v>
      </c>
      <c r="B16" s="19">
        <v>4455</v>
      </c>
      <c r="C16" s="23">
        <v>4356</v>
      </c>
      <c r="D16" s="22">
        <f>B16-C16</f>
        <v>99</v>
      </c>
    </row>
    <row r="17" spans="1:11" ht="14.5" x14ac:dyDescent="0.35">
      <c r="A17" s="18" t="s">
        <v>69</v>
      </c>
      <c r="B17" s="19">
        <v>4256</v>
      </c>
      <c r="C17" s="23">
        <v>4245</v>
      </c>
      <c r="D17" s="22">
        <f t="shared" si="0"/>
        <v>11</v>
      </c>
    </row>
    <row r="18" spans="1:11" ht="14.5" x14ac:dyDescent="0.35">
      <c r="A18" s="18" t="s">
        <v>10</v>
      </c>
      <c r="B18" s="19">
        <v>3374</v>
      </c>
      <c r="C18" s="20">
        <v>3464</v>
      </c>
      <c r="D18" s="21">
        <f t="shared" si="0"/>
        <v>-90</v>
      </c>
    </row>
    <row r="19" spans="1:11" ht="14.5" x14ac:dyDescent="0.35">
      <c r="A19" s="18" t="s">
        <v>24</v>
      </c>
      <c r="B19" s="19">
        <v>2998</v>
      </c>
      <c r="C19" s="20">
        <v>2565</v>
      </c>
      <c r="D19" s="22">
        <f>B19-C19</f>
        <v>433</v>
      </c>
    </row>
    <row r="20" spans="1:11" ht="14.5" x14ac:dyDescent="0.35">
      <c r="A20" s="18" t="s">
        <v>8</v>
      </c>
      <c r="B20" s="19">
        <v>2501</v>
      </c>
      <c r="C20" s="20">
        <v>2572</v>
      </c>
      <c r="D20" s="21">
        <f>B20-C20</f>
        <v>-71</v>
      </c>
    </row>
    <row r="21" spans="1:11" ht="14.5" x14ac:dyDescent="0.35">
      <c r="A21" s="18" t="s">
        <v>15</v>
      </c>
      <c r="B21" s="19">
        <v>2440</v>
      </c>
      <c r="C21" s="20">
        <v>2333</v>
      </c>
      <c r="D21" s="22">
        <f>B21-C21</f>
        <v>107</v>
      </c>
    </row>
    <row r="22" spans="1:11" ht="14.5" x14ac:dyDescent="0.35">
      <c r="A22" s="18" t="s">
        <v>44</v>
      </c>
      <c r="B22" s="19">
        <v>1626</v>
      </c>
      <c r="C22" s="20">
        <v>1639</v>
      </c>
      <c r="D22" s="21">
        <f t="shared" si="0"/>
        <v>-13</v>
      </c>
    </row>
    <row r="23" spans="1:11" ht="14.5" x14ac:dyDescent="0.35">
      <c r="A23" s="18" t="s">
        <v>18</v>
      </c>
      <c r="B23" s="19">
        <v>1426</v>
      </c>
      <c r="C23" s="20">
        <v>1427</v>
      </c>
      <c r="D23" s="21">
        <f t="shared" si="0"/>
        <v>-1</v>
      </c>
    </row>
    <row r="24" spans="1:11" ht="14.5" x14ac:dyDescent="0.35">
      <c r="A24" s="18" t="s">
        <v>16</v>
      </c>
      <c r="B24" s="19">
        <v>1382</v>
      </c>
      <c r="C24" s="20">
        <v>1311</v>
      </c>
      <c r="D24" s="22">
        <f t="shared" si="0"/>
        <v>71</v>
      </c>
    </row>
    <row r="25" spans="1:11" ht="14.5" x14ac:dyDescent="0.35">
      <c r="A25" s="18" t="s">
        <v>19</v>
      </c>
      <c r="B25" s="19">
        <v>1299</v>
      </c>
      <c r="C25" s="20">
        <v>1063</v>
      </c>
      <c r="D25" s="22">
        <f>B25-C25</f>
        <v>236</v>
      </c>
    </row>
    <row r="26" spans="1:11" ht="14.5" x14ac:dyDescent="0.35">
      <c r="A26" s="18" t="s">
        <v>26</v>
      </c>
      <c r="B26" s="19">
        <v>1077</v>
      </c>
      <c r="C26" s="20">
        <v>1071</v>
      </c>
      <c r="D26" s="22">
        <f>B26-C26</f>
        <v>6</v>
      </c>
    </row>
    <row r="27" spans="1:11" ht="14.5" x14ac:dyDescent="0.35">
      <c r="A27" s="18" t="s">
        <v>20</v>
      </c>
      <c r="B27" s="19">
        <v>1050</v>
      </c>
      <c r="C27" s="20">
        <v>999</v>
      </c>
      <c r="D27" s="22">
        <f>B27-C27</f>
        <v>51</v>
      </c>
    </row>
    <row r="28" spans="1:11" ht="14.5" x14ac:dyDescent="0.35">
      <c r="A28" s="18" t="s">
        <v>14</v>
      </c>
      <c r="B28" s="19">
        <v>1025</v>
      </c>
      <c r="C28" s="20">
        <v>1038</v>
      </c>
      <c r="D28" s="21">
        <f t="shared" si="0"/>
        <v>-13</v>
      </c>
    </row>
    <row r="29" spans="1:11" ht="14.5" x14ac:dyDescent="0.35">
      <c r="A29" s="18" t="s">
        <v>17</v>
      </c>
      <c r="B29" s="19">
        <v>945</v>
      </c>
      <c r="C29" s="20">
        <v>959</v>
      </c>
      <c r="D29" s="21">
        <f>B29-C29</f>
        <v>-14</v>
      </c>
    </row>
    <row r="30" spans="1:11" ht="14.5" x14ac:dyDescent="0.35">
      <c r="A30" s="18" t="s">
        <v>12</v>
      </c>
      <c r="B30" s="19">
        <v>844</v>
      </c>
      <c r="C30" s="20">
        <v>841</v>
      </c>
      <c r="D30" s="22">
        <f t="shared" si="0"/>
        <v>3</v>
      </c>
    </row>
    <row r="31" spans="1:11" ht="14.5" x14ac:dyDescent="0.35">
      <c r="A31" s="18" t="s">
        <v>11</v>
      </c>
      <c r="B31" s="19">
        <v>787</v>
      </c>
      <c r="C31" s="20">
        <v>787</v>
      </c>
      <c r="D31" s="50">
        <f t="shared" si="0"/>
        <v>0</v>
      </c>
    </row>
    <row r="32" spans="1:11" ht="14.5" x14ac:dyDescent="0.35">
      <c r="A32" s="18" t="s">
        <v>28</v>
      </c>
      <c r="B32" s="19">
        <v>640</v>
      </c>
      <c r="C32" s="20">
        <v>551</v>
      </c>
      <c r="D32" s="22">
        <f>B32-C32</f>
        <v>89</v>
      </c>
      <c r="K32" s="43"/>
    </row>
    <row r="33" spans="1:11" ht="14.5" x14ac:dyDescent="0.35">
      <c r="A33" s="23" t="s">
        <v>34</v>
      </c>
      <c r="B33" s="19">
        <v>562</v>
      </c>
      <c r="C33" s="20">
        <v>656</v>
      </c>
      <c r="D33" s="21">
        <f>B33-C33</f>
        <v>-94</v>
      </c>
    </row>
    <row r="34" spans="1:11" ht="14.5" x14ac:dyDescent="0.35">
      <c r="A34" s="23" t="s">
        <v>116</v>
      </c>
      <c r="B34" s="19">
        <v>542</v>
      </c>
      <c r="C34" s="20">
        <v>326</v>
      </c>
      <c r="D34" s="22">
        <f>B34-C34</f>
        <v>216</v>
      </c>
    </row>
    <row r="35" spans="1:11" ht="14.5" x14ac:dyDescent="0.35">
      <c r="A35" s="18" t="s">
        <v>29</v>
      </c>
      <c r="B35" s="19">
        <v>521</v>
      </c>
      <c r="C35" s="20">
        <v>639</v>
      </c>
      <c r="D35" s="21">
        <f t="shared" si="0"/>
        <v>-118</v>
      </c>
      <c r="K35" s="43"/>
    </row>
    <row r="36" spans="1:11" ht="14.5" x14ac:dyDescent="0.35">
      <c r="A36" s="18" t="s">
        <v>25</v>
      </c>
      <c r="B36" s="19">
        <v>521</v>
      </c>
      <c r="C36" s="20">
        <v>496</v>
      </c>
      <c r="D36" s="22">
        <f>B36-C36</f>
        <v>25</v>
      </c>
    </row>
    <row r="37" spans="1:11" ht="14.5" x14ac:dyDescent="0.35">
      <c r="A37" s="18" t="s">
        <v>100</v>
      </c>
      <c r="B37" s="19">
        <v>517</v>
      </c>
      <c r="C37" s="20">
        <v>586</v>
      </c>
      <c r="D37" s="21">
        <f t="shared" si="0"/>
        <v>-69</v>
      </c>
    </row>
    <row r="38" spans="1:11" ht="14.5" x14ac:dyDescent="0.35">
      <c r="A38" s="23" t="s">
        <v>96</v>
      </c>
      <c r="B38" s="19">
        <v>479</v>
      </c>
      <c r="C38" s="20">
        <v>482</v>
      </c>
      <c r="D38" s="21">
        <f>B38-C38</f>
        <v>-3</v>
      </c>
    </row>
    <row r="39" spans="1:11" ht="14.5" x14ac:dyDescent="0.35">
      <c r="A39" s="23" t="s">
        <v>39</v>
      </c>
      <c r="B39" s="19">
        <v>478</v>
      </c>
      <c r="C39" s="20">
        <v>319</v>
      </c>
      <c r="D39" s="22">
        <f>B39-C39</f>
        <v>159</v>
      </c>
    </row>
    <row r="40" spans="1:11" ht="14.5" x14ac:dyDescent="0.35">
      <c r="A40" s="18" t="s">
        <v>27</v>
      </c>
      <c r="B40" s="19">
        <v>470</v>
      </c>
      <c r="C40" s="20">
        <v>441</v>
      </c>
      <c r="D40" s="22">
        <f>B40-C40</f>
        <v>29</v>
      </c>
    </row>
    <row r="41" spans="1:11" ht="14.5" x14ac:dyDescent="0.35">
      <c r="A41" s="18" t="s">
        <v>23</v>
      </c>
      <c r="B41" s="19">
        <v>416</v>
      </c>
      <c r="C41" s="20">
        <v>431</v>
      </c>
      <c r="D41" s="21">
        <f t="shared" si="0"/>
        <v>-15</v>
      </c>
    </row>
    <row r="42" spans="1:11" ht="14.5" x14ac:dyDescent="0.35">
      <c r="A42" s="18" t="s">
        <v>22</v>
      </c>
      <c r="B42" s="19">
        <v>396</v>
      </c>
      <c r="C42" s="20">
        <v>404</v>
      </c>
      <c r="D42" s="21">
        <f t="shared" si="0"/>
        <v>-8</v>
      </c>
    </row>
    <row r="43" spans="1:11" ht="14.5" x14ac:dyDescent="0.35">
      <c r="A43" s="23" t="s">
        <v>38</v>
      </c>
      <c r="B43" s="19">
        <v>356</v>
      </c>
      <c r="C43" s="20">
        <v>333</v>
      </c>
      <c r="D43" s="22">
        <f>B43-C43</f>
        <v>23</v>
      </c>
    </row>
    <row r="44" spans="1:11" ht="14.5" x14ac:dyDescent="0.35">
      <c r="A44" s="23" t="s">
        <v>37</v>
      </c>
      <c r="B44" s="19">
        <v>332</v>
      </c>
      <c r="C44" s="20">
        <v>361</v>
      </c>
      <c r="D44" s="21">
        <f>B44-C44</f>
        <v>-29</v>
      </c>
    </row>
    <row r="45" spans="1:11" ht="14.5" x14ac:dyDescent="0.35">
      <c r="A45" s="18" t="s">
        <v>31</v>
      </c>
      <c r="B45" s="19">
        <v>313</v>
      </c>
      <c r="C45" s="20">
        <v>293</v>
      </c>
      <c r="D45" s="22">
        <f>B45-C45</f>
        <v>20</v>
      </c>
    </row>
    <row r="46" spans="1:11" ht="14.5" x14ac:dyDescent="0.35">
      <c r="A46" s="23" t="s">
        <v>88</v>
      </c>
      <c r="B46" s="19">
        <v>302</v>
      </c>
      <c r="C46" s="20">
        <v>298</v>
      </c>
      <c r="D46" s="22">
        <f>B46-C46</f>
        <v>4</v>
      </c>
    </row>
    <row r="47" spans="1:11" ht="14.5" x14ac:dyDescent="0.35">
      <c r="A47" s="18" t="s">
        <v>21</v>
      </c>
      <c r="B47" s="19">
        <v>294</v>
      </c>
      <c r="C47" s="20">
        <v>297</v>
      </c>
      <c r="D47" s="21">
        <f t="shared" si="0"/>
        <v>-3</v>
      </c>
    </row>
    <row r="48" spans="1:11" ht="14.5" x14ac:dyDescent="0.35">
      <c r="A48" s="18" t="s">
        <v>72</v>
      </c>
      <c r="B48" s="19">
        <v>234</v>
      </c>
      <c r="C48" s="20">
        <v>247</v>
      </c>
      <c r="D48" s="21">
        <f t="shared" si="0"/>
        <v>-13</v>
      </c>
    </row>
    <row r="49" spans="1:9" ht="14.5" x14ac:dyDescent="0.35">
      <c r="A49" s="23" t="s">
        <v>53</v>
      </c>
      <c r="B49" s="19">
        <v>230</v>
      </c>
      <c r="C49" s="20">
        <v>179</v>
      </c>
      <c r="D49" s="22">
        <f>B49-C49</f>
        <v>51</v>
      </c>
    </row>
    <row r="50" spans="1:9" ht="14.5" x14ac:dyDescent="0.35">
      <c r="A50" s="23" t="s">
        <v>35</v>
      </c>
      <c r="B50" s="19">
        <v>215</v>
      </c>
      <c r="C50" s="20">
        <v>229</v>
      </c>
      <c r="D50" s="21">
        <f>B50-C50</f>
        <v>-14</v>
      </c>
    </row>
    <row r="51" spans="1:9" ht="14.5" x14ac:dyDescent="0.35">
      <c r="A51" s="18" t="s">
        <v>30</v>
      </c>
      <c r="B51" s="19">
        <v>212</v>
      </c>
      <c r="C51" s="20">
        <v>179</v>
      </c>
      <c r="D51" s="22">
        <f>B51-C51</f>
        <v>33</v>
      </c>
    </row>
    <row r="52" spans="1:9" ht="14.5" x14ac:dyDescent="0.35">
      <c r="A52" s="23" t="s">
        <v>36</v>
      </c>
      <c r="B52" s="19">
        <v>197</v>
      </c>
      <c r="C52" s="20">
        <v>215</v>
      </c>
      <c r="D52" s="21">
        <f t="shared" si="0"/>
        <v>-18</v>
      </c>
    </row>
    <row r="53" spans="1:9" ht="14.5" x14ac:dyDescent="0.35">
      <c r="A53" s="23" t="s">
        <v>78</v>
      </c>
      <c r="B53" s="19">
        <v>174</v>
      </c>
      <c r="C53" s="20">
        <v>154</v>
      </c>
      <c r="D53" s="22">
        <f>B53-C53</f>
        <v>20</v>
      </c>
    </row>
    <row r="54" spans="1:9" ht="14.5" x14ac:dyDescent="0.35">
      <c r="A54" s="18" t="s">
        <v>60</v>
      </c>
      <c r="B54" s="19">
        <v>156</v>
      </c>
      <c r="C54" s="20">
        <v>124</v>
      </c>
      <c r="D54" s="22">
        <f>B54-C54</f>
        <v>32</v>
      </c>
    </row>
    <row r="55" spans="1:9" ht="14.5" x14ac:dyDescent="0.35">
      <c r="A55" s="18" t="s">
        <v>32</v>
      </c>
      <c r="B55" s="19">
        <v>142</v>
      </c>
      <c r="C55" s="20">
        <v>139</v>
      </c>
      <c r="D55" s="22">
        <f>B55-C55</f>
        <v>3</v>
      </c>
      <c r="F55" s="43"/>
      <c r="G55" s="43"/>
      <c r="H55" s="43"/>
      <c r="I55" s="43"/>
    </row>
    <row r="56" spans="1:9" ht="14.5" x14ac:dyDescent="0.35">
      <c r="A56" s="23" t="s">
        <v>56</v>
      </c>
      <c r="B56" s="19">
        <v>134</v>
      </c>
      <c r="C56" s="20">
        <v>125</v>
      </c>
      <c r="D56" s="22">
        <f>B56-C56</f>
        <v>9</v>
      </c>
    </row>
    <row r="57" spans="1:9" ht="14.5" x14ac:dyDescent="0.35">
      <c r="A57" s="49"/>
      <c r="B57" s="32"/>
      <c r="C57" s="20"/>
      <c r="D57" s="22"/>
    </row>
    <row r="58" spans="1:9" ht="14.5" x14ac:dyDescent="0.35">
      <c r="A58" s="4" t="s">
        <v>140</v>
      </c>
      <c r="B58" s="5"/>
      <c r="C58" s="24"/>
      <c r="D58" s="21"/>
      <c r="E58" s="43"/>
    </row>
    <row r="59" spans="1:9" ht="14.5" x14ac:dyDescent="0.35">
      <c r="A59" s="4" t="s">
        <v>141</v>
      </c>
      <c r="B59" s="5"/>
      <c r="C59" s="24"/>
      <c r="D59" s="21"/>
      <c r="E59" s="43"/>
    </row>
    <row r="60" spans="1:9" ht="14.5" x14ac:dyDescent="0.35">
      <c r="A60" s="4" t="s">
        <v>142</v>
      </c>
      <c r="B60" s="5"/>
      <c r="C60" s="24"/>
      <c r="D60" s="21"/>
      <c r="E60" s="43"/>
    </row>
    <row r="61" spans="1:9" ht="14.5" x14ac:dyDescent="0.35">
      <c r="A61" s="25"/>
      <c r="B61" s="19"/>
      <c r="C61" s="24"/>
      <c r="D61" s="21"/>
      <c r="E61" s="43"/>
    </row>
    <row r="62" spans="1:9" ht="14.5" x14ac:dyDescent="0.35">
      <c r="A62" s="26"/>
      <c r="B62" s="12"/>
      <c r="C62" s="11"/>
      <c r="D62" s="21"/>
      <c r="E62" s="52"/>
    </row>
    <row r="63" spans="1:9" ht="14.5" x14ac:dyDescent="0.35">
      <c r="A63" s="27" t="s">
        <v>1</v>
      </c>
      <c r="B63" s="48">
        <v>2017</v>
      </c>
      <c r="C63" s="9">
        <v>2016</v>
      </c>
      <c r="D63" s="47" t="s">
        <v>132</v>
      </c>
      <c r="E63" s="52"/>
    </row>
    <row r="64" spans="1:9" ht="14.5" x14ac:dyDescent="0.35">
      <c r="A64" s="28"/>
      <c r="B64" s="12"/>
      <c r="C64" s="13"/>
      <c r="D64" s="45"/>
    </row>
    <row r="65" spans="1:6" ht="14.5" x14ac:dyDescent="0.35">
      <c r="A65" s="29"/>
      <c r="B65" s="16"/>
      <c r="C65" s="17"/>
      <c r="D65" s="21"/>
    </row>
    <row r="66" spans="1:6" ht="14.5" x14ac:dyDescent="0.35">
      <c r="A66" s="23" t="s">
        <v>33</v>
      </c>
      <c r="B66" s="19">
        <v>133</v>
      </c>
      <c r="C66" s="20">
        <v>212</v>
      </c>
      <c r="D66" s="21">
        <f>B66-C66</f>
        <v>-79</v>
      </c>
    </row>
    <row r="67" spans="1:6" ht="14.5" x14ac:dyDescent="0.35">
      <c r="A67" s="23" t="s">
        <v>43</v>
      </c>
      <c r="B67" s="19">
        <v>127</v>
      </c>
      <c r="C67" s="20">
        <v>130</v>
      </c>
      <c r="D67" s="21">
        <f>B67-C67</f>
        <v>-3</v>
      </c>
    </row>
    <row r="68" spans="1:6" ht="14.5" x14ac:dyDescent="0.35">
      <c r="A68" s="23" t="s">
        <v>50</v>
      </c>
      <c r="B68" s="19">
        <v>127</v>
      </c>
      <c r="C68" s="20">
        <v>129</v>
      </c>
      <c r="D68" s="21">
        <f>B68-C68</f>
        <v>-2</v>
      </c>
    </row>
    <row r="69" spans="1:6" ht="14.5" x14ac:dyDescent="0.35">
      <c r="A69" s="23" t="s">
        <v>40</v>
      </c>
      <c r="B69" s="19">
        <v>126</v>
      </c>
      <c r="C69" s="20">
        <v>129</v>
      </c>
      <c r="D69" s="21">
        <f>B69-C69</f>
        <v>-3</v>
      </c>
    </row>
    <row r="70" spans="1:6" ht="14.5" x14ac:dyDescent="0.35">
      <c r="A70" s="23" t="s">
        <v>70</v>
      </c>
      <c r="B70" s="19">
        <v>125</v>
      </c>
      <c r="C70" s="20">
        <v>158</v>
      </c>
      <c r="D70" s="21">
        <f>B70-C70</f>
        <v>-33</v>
      </c>
    </row>
    <row r="71" spans="1:6" ht="14.5" x14ac:dyDescent="0.35">
      <c r="A71" s="23" t="s">
        <v>64</v>
      </c>
      <c r="B71" s="19">
        <v>108</v>
      </c>
      <c r="C71" s="20">
        <v>109</v>
      </c>
      <c r="D71" s="21">
        <f t="shared" si="0"/>
        <v>-1</v>
      </c>
    </row>
    <row r="72" spans="1:6" ht="14.5" x14ac:dyDescent="0.35">
      <c r="A72" s="23" t="s">
        <v>41</v>
      </c>
      <c r="B72" s="19">
        <v>101</v>
      </c>
      <c r="C72" s="20">
        <v>99</v>
      </c>
      <c r="D72" s="22">
        <f>B72-C72</f>
        <v>2</v>
      </c>
      <c r="F72" s="43"/>
    </row>
    <row r="73" spans="1:6" ht="14.5" x14ac:dyDescent="0.35">
      <c r="A73" s="23" t="s">
        <v>49</v>
      </c>
      <c r="B73" s="19">
        <v>101</v>
      </c>
      <c r="C73" s="20">
        <v>97</v>
      </c>
      <c r="D73" s="22">
        <f t="shared" si="0"/>
        <v>4</v>
      </c>
    </row>
    <row r="74" spans="1:6" ht="14.5" x14ac:dyDescent="0.35">
      <c r="A74" s="23" t="s">
        <v>47</v>
      </c>
      <c r="B74" s="19">
        <v>89</v>
      </c>
      <c r="C74" s="20">
        <v>71</v>
      </c>
      <c r="D74" s="22">
        <f>B74-C74</f>
        <v>18</v>
      </c>
    </row>
    <row r="75" spans="1:6" ht="14.5" x14ac:dyDescent="0.35">
      <c r="A75" s="23" t="s">
        <v>52</v>
      </c>
      <c r="B75" s="19">
        <v>87</v>
      </c>
      <c r="C75" s="20">
        <v>65</v>
      </c>
      <c r="D75" s="22">
        <f>B75-C75</f>
        <v>22</v>
      </c>
    </row>
    <row r="76" spans="1:6" ht="14.5" x14ac:dyDescent="0.35">
      <c r="A76" s="23" t="s">
        <v>42</v>
      </c>
      <c r="B76" s="19">
        <v>81</v>
      </c>
      <c r="C76" s="20">
        <v>79</v>
      </c>
      <c r="D76" s="22">
        <f>B76-C76</f>
        <v>2</v>
      </c>
    </row>
    <row r="77" spans="1:6" ht="14.5" x14ac:dyDescent="0.35">
      <c r="A77" s="23" t="s">
        <v>54</v>
      </c>
      <c r="B77" s="19">
        <v>54</v>
      </c>
      <c r="C77" s="20">
        <v>54</v>
      </c>
      <c r="D77" s="50">
        <f>B77-C77</f>
        <v>0</v>
      </c>
    </row>
    <row r="78" spans="1:6" ht="14.5" x14ac:dyDescent="0.35">
      <c r="A78" s="18" t="s">
        <v>48</v>
      </c>
      <c r="B78" s="19">
        <v>49</v>
      </c>
      <c r="C78" s="20">
        <v>51</v>
      </c>
      <c r="D78" s="21">
        <f t="shared" ref="D78:D140" si="1">B78-C78</f>
        <v>-2</v>
      </c>
    </row>
    <row r="79" spans="1:6" ht="14.5" x14ac:dyDescent="0.35">
      <c r="A79" s="23" t="s">
        <v>51</v>
      </c>
      <c r="B79" s="19">
        <v>46</v>
      </c>
      <c r="C79" s="20">
        <v>47</v>
      </c>
      <c r="D79" s="21">
        <f t="shared" si="1"/>
        <v>-1</v>
      </c>
    </row>
    <row r="80" spans="1:6" s="6" customFormat="1" ht="14.5" x14ac:dyDescent="0.35">
      <c r="A80" s="30" t="s">
        <v>133</v>
      </c>
      <c r="B80" s="19">
        <v>45</v>
      </c>
      <c r="C80" s="20">
        <v>45</v>
      </c>
      <c r="D80" s="50">
        <f t="shared" si="1"/>
        <v>0</v>
      </c>
    </row>
    <row r="81" spans="1:4" ht="14.5" x14ac:dyDescent="0.35">
      <c r="A81" s="23" t="s">
        <v>81</v>
      </c>
      <c r="B81" s="19">
        <v>43</v>
      </c>
      <c r="C81" s="20">
        <v>42</v>
      </c>
      <c r="D81" s="22">
        <f>B81-C81</f>
        <v>1</v>
      </c>
    </row>
    <row r="82" spans="1:4" ht="14.5" x14ac:dyDescent="0.35">
      <c r="A82" s="30" t="s">
        <v>65</v>
      </c>
      <c r="B82" s="31">
        <v>42</v>
      </c>
      <c r="C82" s="24">
        <v>30</v>
      </c>
      <c r="D82" s="22">
        <f>B82-C82</f>
        <v>12</v>
      </c>
    </row>
    <row r="83" spans="1:4" ht="14.5" x14ac:dyDescent="0.35">
      <c r="A83" s="23" t="s">
        <v>57</v>
      </c>
      <c r="B83" s="19">
        <v>36</v>
      </c>
      <c r="C83" s="20">
        <v>12</v>
      </c>
      <c r="D83" s="22">
        <f>B83-C83</f>
        <v>24</v>
      </c>
    </row>
    <row r="84" spans="1:4" ht="14.5" x14ac:dyDescent="0.35">
      <c r="A84" s="23" t="s">
        <v>46</v>
      </c>
      <c r="B84" s="19">
        <v>34</v>
      </c>
      <c r="C84" s="20">
        <v>34</v>
      </c>
      <c r="D84" s="50">
        <f t="shared" si="1"/>
        <v>0</v>
      </c>
    </row>
    <row r="85" spans="1:4" ht="14.5" x14ac:dyDescent="0.35">
      <c r="A85" s="23" t="s">
        <v>83</v>
      </c>
      <c r="B85" s="19">
        <v>34</v>
      </c>
      <c r="C85" s="20">
        <v>34</v>
      </c>
      <c r="D85" s="50">
        <f>B85-C85</f>
        <v>0</v>
      </c>
    </row>
    <row r="86" spans="1:4" ht="14.5" x14ac:dyDescent="0.35">
      <c r="A86" s="23" t="s">
        <v>85</v>
      </c>
      <c r="B86" s="19">
        <v>26</v>
      </c>
      <c r="C86" s="20">
        <v>22</v>
      </c>
      <c r="D86" s="22">
        <f>B86-C86</f>
        <v>4</v>
      </c>
    </row>
    <row r="87" spans="1:4" ht="14.5" x14ac:dyDescent="0.35">
      <c r="A87" s="23" t="s">
        <v>79</v>
      </c>
      <c r="B87" s="19">
        <v>26</v>
      </c>
      <c r="C87" s="20">
        <v>19</v>
      </c>
      <c r="D87" s="22">
        <f>B87-C87</f>
        <v>7</v>
      </c>
    </row>
    <row r="88" spans="1:4" ht="14.5" x14ac:dyDescent="0.35">
      <c r="A88" s="23" t="s">
        <v>143</v>
      </c>
      <c r="B88" s="19">
        <v>22</v>
      </c>
      <c r="C88" s="20">
        <v>0</v>
      </c>
      <c r="D88" s="22">
        <f>B88-C88</f>
        <v>22</v>
      </c>
    </row>
    <row r="89" spans="1:4" ht="14.5" x14ac:dyDescent="0.35">
      <c r="A89" s="23" t="s">
        <v>45</v>
      </c>
      <c r="B89" s="19">
        <v>17</v>
      </c>
      <c r="C89" s="20">
        <v>18</v>
      </c>
      <c r="D89" s="21">
        <f t="shared" si="1"/>
        <v>-1</v>
      </c>
    </row>
    <row r="90" spans="1:4" ht="14.5" x14ac:dyDescent="0.35">
      <c r="A90" s="23" t="s">
        <v>84</v>
      </c>
      <c r="B90" s="19">
        <v>16</v>
      </c>
      <c r="C90" s="20">
        <v>16</v>
      </c>
      <c r="D90" s="50">
        <f>B90-C90</f>
        <v>0</v>
      </c>
    </row>
    <row r="91" spans="1:4" ht="14.5" x14ac:dyDescent="0.35">
      <c r="A91" s="23" t="s">
        <v>75</v>
      </c>
      <c r="B91" s="19">
        <v>16</v>
      </c>
      <c r="C91" s="20">
        <v>17</v>
      </c>
      <c r="D91" s="21">
        <f>B91-C91</f>
        <v>-1</v>
      </c>
    </row>
    <row r="92" spans="1:4" ht="14.5" x14ac:dyDescent="0.35">
      <c r="A92" s="23" t="s">
        <v>94</v>
      </c>
      <c r="B92" s="19">
        <v>15</v>
      </c>
      <c r="C92" s="20">
        <v>15</v>
      </c>
      <c r="D92" s="50">
        <f t="shared" si="1"/>
        <v>0</v>
      </c>
    </row>
    <row r="93" spans="1:4" ht="14.5" x14ac:dyDescent="0.35">
      <c r="A93" s="23" t="s">
        <v>55</v>
      </c>
      <c r="B93" s="19">
        <v>14</v>
      </c>
      <c r="C93" s="20">
        <v>13</v>
      </c>
      <c r="D93" s="22">
        <f t="shared" ref="D93:D98" si="2">B93-C93</f>
        <v>1</v>
      </c>
    </row>
    <row r="94" spans="1:4" ht="14.5" x14ac:dyDescent="0.35">
      <c r="A94" s="23" t="s">
        <v>89</v>
      </c>
      <c r="B94" s="19">
        <v>14</v>
      </c>
      <c r="C94" s="20">
        <v>14</v>
      </c>
      <c r="D94" s="44">
        <f t="shared" si="2"/>
        <v>0</v>
      </c>
    </row>
    <row r="95" spans="1:4" ht="14.5" x14ac:dyDescent="0.35">
      <c r="A95" s="23" t="s">
        <v>131</v>
      </c>
      <c r="B95" s="19">
        <v>13</v>
      </c>
      <c r="C95" s="20">
        <v>1</v>
      </c>
      <c r="D95" s="22">
        <f t="shared" si="2"/>
        <v>12</v>
      </c>
    </row>
    <row r="96" spans="1:4" ht="14.5" x14ac:dyDescent="0.35">
      <c r="A96" s="23" t="s">
        <v>77</v>
      </c>
      <c r="B96" s="19">
        <v>13</v>
      </c>
      <c r="C96" s="20">
        <v>13</v>
      </c>
      <c r="D96" s="50">
        <f t="shared" si="2"/>
        <v>0</v>
      </c>
    </row>
    <row r="97" spans="1:4" ht="14.5" x14ac:dyDescent="0.35">
      <c r="A97" s="23" t="s">
        <v>58</v>
      </c>
      <c r="B97" s="19">
        <v>12</v>
      </c>
      <c r="C97" s="20">
        <v>13</v>
      </c>
      <c r="D97" s="21">
        <f t="shared" si="2"/>
        <v>-1</v>
      </c>
    </row>
    <row r="98" spans="1:4" ht="14.5" x14ac:dyDescent="0.35">
      <c r="A98" s="18" t="s">
        <v>104</v>
      </c>
      <c r="B98" s="19">
        <v>12</v>
      </c>
      <c r="C98" s="20">
        <v>12</v>
      </c>
      <c r="D98" s="50">
        <f t="shared" si="2"/>
        <v>0</v>
      </c>
    </row>
    <row r="99" spans="1:4" ht="14.5" x14ac:dyDescent="0.35">
      <c r="A99" s="20" t="s">
        <v>101</v>
      </c>
      <c r="B99" s="32">
        <v>12</v>
      </c>
      <c r="C99" s="20">
        <v>12</v>
      </c>
      <c r="D99" s="44">
        <f t="shared" si="1"/>
        <v>0</v>
      </c>
    </row>
    <row r="100" spans="1:4" ht="14.5" x14ac:dyDescent="0.35">
      <c r="A100" s="23" t="s">
        <v>97</v>
      </c>
      <c r="B100" s="19">
        <v>10</v>
      </c>
      <c r="C100" s="20">
        <v>10</v>
      </c>
      <c r="D100" s="44">
        <f t="shared" si="1"/>
        <v>0</v>
      </c>
    </row>
    <row r="101" spans="1:4" ht="14.5" x14ac:dyDescent="0.35">
      <c r="A101" s="18" t="s">
        <v>135</v>
      </c>
      <c r="B101" s="19">
        <v>9</v>
      </c>
      <c r="C101" s="20">
        <v>10</v>
      </c>
      <c r="D101" s="21">
        <f t="shared" si="1"/>
        <v>-1</v>
      </c>
    </row>
    <row r="102" spans="1:4" ht="14.5" x14ac:dyDescent="0.35">
      <c r="A102" s="23" t="s">
        <v>111</v>
      </c>
      <c r="B102" s="19">
        <v>8</v>
      </c>
      <c r="C102" s="20">
        <v>8</v>
      </c>
      <c r="D102" s="50">
        <f t="shared" si="1"/>
        <v>0</v>
      </c>
    </row>
    <row r="103" spans="1:4" ht="14.5" x14ac:dyDescent="0.35">
      <c r="A103" s="18" t="s">
        <v>62</v>
      </c>
      <c r="B103" s="19">
        <v>7</v>
      </c>
      <c r="C103" s="20">
        <v>7</v>
      </c>
      <c r="D103" s="50">
        <f>B103-C103</f>
        <v>0</v>
      </c>
    </row>
    <row r="104" spans="1:4" ht="14.5" x14ac:dyDescent="0.35">
      <c r="A104" s="30" t="s">
        <v>59</v>
      </c>
      <c r="B104" s="31">
        <v>7</v>
      </c>
      <c r="C104" s="20">
        <v>7</v>
      </c>
      <c r="D104" s="50">
        <f t="shared" si="1"/>
        <v>0</v>
      </c>
    </row>
    <row r="105" spans="1:4" ht="14.5" x14ac:dyDescent="0.35">
      <c r="A105" s="30" t="s">
        <v>117</v>
      </c>
      <c r="B105" s="31">
        <v>6</v>
      </c>
      <c r="C105" s="20">
        <v>6</v>
      </c>
      <c r="D105" s="44">
        <f t="shared" si="1"/>
        <v>0</v>
      </c>
    </row>
    <row r="106" spans="1:4" ht="14.5" x14ac:dyDescent="0.35">
      <c r="A106" s="18" t="s">
        <v>110</v>
      </c>
      <c r="B106" s="19">
        <v>6</v>
      </c>
      <c r="C106" s="20">
        <v>6</v>
      </c>
      <c r="D106" s="44">
        <f t="shared" si="1"/>
        <v>0</v>
      </c>
    </row>
    <row r="107" spans="1:4" ht="14.5" x14ac:dyDescent="0.35">
      <c r="A107" s="23" t="s">
        <v>106</v>
      </c>
      <c r="B107" s="19">
        <v>5</v>
      </c>
      <c r="C107" s="20">
        <v>5</v>
      </c>
      <c r="D107" s="50">
        <f>B107-C107</f>
        <v>0</v>
      </c>
    </row>
    <row r="108" spans="1:4" ht="14.5" x14ac:dyDescent="0.35">
      <c r="A108" s="23" t="s">
        <v>127</v>
      </c>
      <c r="B108" s="19">
        <v>5</v>
      </c>
      <c r="C108" s="20">
        <v>5</v>
      </c>
      <c r="D108" s="44">
        <f t="shared" si="1"/>
        <v>0</v>
      </c>
    </row>
    <row r="109" spans="1:4" ht="14.5" x14ac:dyDescent="0.35">
      <c r="A109" s="23" t="s">
        <v>115</v>
      </c>
      <c r="B109" s="19">
        <v>5</v>
      </c>
      <c r="C109" s="20">
        <v>5</v>
      </c>
      <c r="D109" s="44">
        <f t="shared" si="1"/>
        <v>0</v>
      </c>
    </row>
    <row r="110" spans="1:4" ht="14.5" x14ac:dyDescent="0.35">
      <c r="A110" s="23" t="s">
        <v>67</v>
      </c>
      <c r="B110" s="19">
        <v>5</v>
      </c>
      <c r="C110" s="20">
        <v>5</v>
      </c>
      <c r="D110" s="50">
        <f>B110-C110</f>
        <v>0</v>
      </c>
    </row>
    <row r="111" spans="1:4" ht="14.5" x14ac:dyDescent="0.35">
      <c r="A111" s="23" t="s">
        <v>105</v>
      </c>
      <c r="B111" s="19">
        <v>4</v>
      </c>
      <c r="C111" s="20">
        <v>4</v>
      </c>
      <c r="D111" s="44">
        <f>B111-C111</f>
        <v>0</v>
      </c>
    </row>
    <row r="112" spans="1:4" ht="14.5" x14ac:dyDescent="0.35">
      <c r="A112" s="23" t="s">
        <v>63</v>
      </c>
      <c r="B112" s="19">
        <v>4</v>
      </c>
      <c r="C112" s="20">
        <v>4</v>
      </c>
      <c r="D112" s="44">
        <f>B112-C112</f>
        <v>0</v>
      </c>
    </row>
    <row r="113" spans="1:5" ht="14.5" x14ac:dyDescent="0.35">
      <c r="A113" s="23" t="s">
        <v>114</v>
      </c>
      <c r="B113" s="19">
        <v>4</v>
      </c>
      <c r="C113" s="20">
        <v>4</v>
      </c>
      <c r="D113" s="50">
        <f t="shared" si="1"/>
        <v>0</v>
      </c>
    </row>
    <row r="114" spans="1:5" ht="14.5" x14ac:dyDescent="0.35">
      <c r="A114" s="18" t="s">
        <v>73</v>
      </c>
      <c r="B114" s="19">
        <v>4</v>
      </c>
      <c r="C114" s="20">
        <v>4</v>
      </c>
      <c r="D114" s="44">
        <f>B114-C114</f>
        <v>0</v>
      </c>
    </row>
    <row r="115" spans="1:5" ht="14.5" x14ac:dyDescent="0.35">
      <c r="A115" s="23" t="s">
        <v>99</v>
      </c>
      <c r="B115" s="19">
        <v>4</v>
      </c>
      <c r="C115" s="20">
        <v>4</v>
      </c>
      <c r="D115" s="50">
        <f>B115-C115</f>
        <v>0</v>
      </c>
    </row>
    <row r="116" spans="1:5" ht="14.5" x14ac:dyDescent="0.35">
      <c r="A116" s="23" t="s">
        <v>92</v>
      </c>
      <c r="B116" s="19">
        <v>4</v>
      </c>
      <c r="C116" s="20">
        <v>4</v>
      </c>
      <c r="D116" s="50">
        <f>B116-C116</f>
        <v>0</v>
      </c>
    </row>
    <row r="117" spans="1:5" ht="14.5" x14ac:dyDescent="0.35">
      <c r="A117" s="23" t="s">
        <v>125</v>
      </c>
      <c r="B117" s="19">
        <v>3</v>
      </c>
      <c r="C117" s="20">
        <v>4</v>
      </c>
      <c r="D117" s="21">
        <f>B117-C117</f>
        <v>-1</v>
      </c>
    </row>
    <row r="118" spans="1:5" ht="14.5" x14ac:dyDescent="0.35">
      <c r="A118" s="13"/>
      <c r="B118" s="12"/>
      <c r="C118" s="33"/>
      <c r="D118" s="21"/>
    </row>
    <row r="119" spans="1:5" ht="14.5" x14ac:dyDescent="0.35">
      <c r="A119" s="4" t="s">
        <v>140</v>
      </c>
      <c r="B119" s="5"/>
      <c r="C119" s="34"/>
      <c r="D119" s="46"/>
      <c r="E119" s="43"/>
    </row>
    <row r="120" spans="1:5" ht="14.5" x14ac:dyDescent="0.35">
      <c r="A120" s="4" t="s">
        <v>141</v>
      </c>
      <c r="B120" s="5"/>
      <c r="C120" s="34"/>
      <c r="D120" s="21"/>
    </row>
    <row r="121" spans="1:5" ht="14.5" x14ac:dyDescent="0.35">
      <c r="A121" s="4" t="s">
        <v>142</v>
      </c>
      <c r="B121" s="5"/>
      <c r="C121" s="34"/>
      <c r="D121" s="21"/>
    </row>
    <row r="122" spans="1:5" ht="14.5" x14ac:dyDescent="0.35">
      <c r="A122" s="25"/>
      <c r="B122" s="35"/>
      <c r="C122" s="34"/>
      <c r="D122" s="21"/>
    </row>
    <row r="123" spans="1:5" ht="14.5" x14ac:dyDescent="0.35">
      <c r="A123" s="26"/>
      <c r="B123" s="36"/>
      <c r="C123" s="37"/>
      <c r="D123" s="21"/>
    </row>
    <row r="124" spans="1:5" ht="14.5" x14ac:dyDescent="0.35">
      <c r="A124" s="7" t="s">
        <v>1</v>
      </c>
      <c r="B124" s="8">
        <v>2017</v>
      </c>
      <c r="C124" s="9">
        <v>2016</v>
      </c>
      <c r="D124" s="47" t="s">
        <v>132</v>
      </c>
    </row>
    <row r="125" spans="1:5" ht="14.5" x14ac:dyDescent="0.35">
      <c r="A125" s="11"/>
      <c r="B125" s="12"/>
      <c r="C125" s="13"/>
      <c r="D125" s="45"/>
    </row>
    <row r="126" spans="1:5" ht="14.5" x14ac:dyDescent="0.35">
      <c r="A126" s="20"/>
      <c r="B126" s="32"/>
      <c r="C126" s="17"/>
      <c r="D126" s="21"/>
    </row>
    <row r="127" spans="1:5" ht="14.5" x14ac:dyDescent="0.35">
      <c r="A127" s="23" t="s">
        <v>61</v>
      </c>
      <c r="B127" s="19">
        <v>3</v>
      </c>
      <c r="C127" s="20">
        <v>3</v>
      </c>
      <c r="D127" s="44">
        <f>B127-C127</f>
        <v>0</v>
      </c>
    </row>
    <row r="128" spans="1:5" ht="14.5" x14ac:dyDescent="0.35">
      <c r="A128" s="23" t="s">
        <v>66</v>
      </c>
      <c r="B128" s="19">
        <v>3</v>
      </c>
      <c r="C128" s="20">
        <v>3</v>
      </c>
      <c r="D128" s="44">
        <f>B128-C128</f>
        <v>0</v>
      </c>
    </row>
    <row r="129" spans="1:4" ht="14.5" x14ac:dyDescent="0.35">
      <c r="A129" s="23" t="s">
        <v>121</v>
      </c>
      <c r="B129" s="32">
        <v>2</v>
      </c>
      <c r="C129" s="20">
        <v>2</v>
      </c>
      <c r="D129" s="44">
        <f t="shared" si="1"/>
        <v>0</v>
      </c>
    </row>
    <row r="130" spans="1:4" ht="14.5" x14ac:dyDescent="0.35">
      <c r="A130" s="23" t="s">
        <v>130</v>
      </c>
      <c r="B130" s="19">
        <v>2</v>
      </c>
      <c r="C130" s="20">
        <v>2</v>
      </c>
      <c r="D130" s="50">
        <f>B130-C130</f>
        <v>0</v>
      </c>
    </row>
    <row r="131" spans="1:4" ht="14.5" x14ac:dyDescent="0.35">
      <c r="A131" s="23" t="s">
        <v>123</v>
      </c>
      <c r="B131" s="19">
        <v>2</v>
      </c>
      <c r="C131" s="20">
        <v>2</v>
      </c>
      <c r="D131" s="50">
        <f>B131-C131</f>
        <v>0</v>
      </c>
    </row>
    <row r="132" spans="1:4" ht="14.5" x14ac:dyDescent="0.35">
      <c r="A132" s="38" t="s">
        <v>103</v>
      </c>
      <c r="B132" s="32">
        <v>2</v>
      </c>
      <c r="C132" s="20">
        <v>2</v>
      </c>
      <c r="D132" s="44">
        <f t="shared" si="1"/>
        <v>0</v>
      </c>
    </row>
    <row r="133" spans="1:4" ht="14.5" x14ac:dyDescent="0.35">
      <c r="A133" s="38" t="s">
        <v>129</v>
      </c>
      <c r="B133" s="32">
        <v>2</v>
      </c>
      <c r="C133" s="20">
        <v>2</v>
      </c>
      <c r="D133" s="44">
        <f t="shared" si="1"/>
        <v>0</v>
      </c>
    </row>
    <row r="134" spans="1:4" ht="14.5" x14ac:dyDescent="0.35">
      <c r="A134" s="18" t="s">
        <v>107</v>
      </c>
      <c r="B134" s="19">
        <v>2</v>
      </c>
      <c r="C134" s="20">
        <v>2</v>
      </c>
      <c r="D134" s="44">
        <f t="shared" si="1"/>
        <v>0</v>
      </c>
    </row>
    <row r="135" spans="1:4" ht="14.5" x14ac:dyDescent="0.35">
      <c r="A135" s="23" t="s">
        <v>71</v>
      </c>
      <c r="B135" s="19">
        <v>2</v>
      </c>
      <c r="C135" s="20">
        <v>2</v>
      </c>
      <c r="D135" s="44">
        <f t="shared" si="1"/>
        <v>0</v>
      </c>
    </row>
    <row r="136" spans="1:4" ht="14.5" x14ac:dyDescent="0.35">
      <c r="A136" s="18" t="s">
        <v>109</v>
      </c>
      <c r="B136" s="19">
        <v>2</v>
      </c>
      <c r="C136" s="20">
        <v>2</v>
      </c>
      <c r="D136" s="44">
        <f t="shared" si="1"/>
        <v>0</v>
      </c>
    </row>
    <row r="137" spans="1:4" ht="14.5" x14ac:dyDescent="0.35">
      <c r="A137" s="30" t="s">
        <v>119</v>
      </c>
      <c r="B137" s="31">
        <v>1</v>
      </c>
      <c r="C137" s="20">
        <v>1</v>
      </c>
      <c r="D137" s="44">
        <f t="shared" si="1"/>
        <v>0</v>
      </c>
    </row>
    <row r="138" spans="1:4" ht="14.5" x14ac:dyDescent="0.35">
      <c r="A138" s="30" t="s">
        <v>126</v>
      </c>
      <c r="B138" s="31">
        <v>1</v>
      </c>
      <c r="C138" s="20">
        <v>1</v>
      </c>
      <c r="D138" s="44">
        <f t="shared" si="1"/>
        <v>0</v>
      </c>
    </row>
    <row r="139" spans="1:4" ht="14.5" x14ac:dyDescent="0.35">
      <c r="A139" s="23" t="s">
        <v>91</v>
      </c>
      <c r="B139" s="19">
        <v>1</v>
      </c>
      <c r="C139" s="20">
        <v>1</v>
      </c>
      <c r="D139" s="44">
        <f t="shared" si="1"/>
        <v>0</v>
      </c>
    </row>
    <row r="140" spans="1:4" ht="14.5" x14ac:dyDescent="0.35">
      <c r="A140" s="30" t="s">
        <v>120</v>
      </c>
      <c r="B140" s="31">
        <v>1</v>
      </c>
      <c r="C140" s="20">
        <v>1</v>
      </c>
      <c r="D140" s="44">
        <f t="shared" si="1"/>
        <v>0</v>
      </c>
    </row>
    <row r="141" spans="1:4" ht="14.5" x14ac:dyDescent="0.35">
      <c r="A141" s="23" t="s">
        <v>90</v>
      </c>
      <c r="B141" s="19">
        <v>1</v>
      </c>
      <c r="C141" s="20">
        <v>1</v>
      </c>
      <c r="D141" s="44">
        <f t="shared" ref="D141:D162" si="3">B141-C141</f>
        <v>0</v>
      </c>
    </row>
    <row r="142" spans="1:4" ht="14.5" x14ac:dyDescent="0.35">
      <c r="A142" s="23" t="s">
        <v>82</v>
      </c>
      <c r="B142" s="19">
        <v>1</v>
      </c>
      <c r="C142" s="20">
        <v>1</v>
      </c>
      <c r="D142" s="44">
        <f t="shared" si="3"/>
        <v>0</v>
      </c>
    </row>
    <row r="143" spans="1:4" ht="14.5" x14ac:dyDescent="0.35">
      <c r="A143" s="23" t="s">
        <v>95</v>
      </c>
      <c r="B143" s="19">
        <v>1</v>
      </c>
      <c r="C143" s="20">
        <v>1</v>
      </c>
      <c r="D143" s="44">
        <f t="shared" si="3"/>
        <v>0</v>
      </c>
    </row>
    <row r="144" spans="1:4" ht="14.5" x14ac:dyDescent="0.35">
      <c r="A144" s="18" t="s">
        <v>108</v>
      </c>
      <c r="B144" s="19">
        <v>1</v>
      </c>
      <c r="C144" s="20">
        <v>1</v>
      </c>
      <c r="D144" s="44">
        <f t="shared" si="3"/>
        <v>0</v>
      </c>
    </row>
    <row r="145" spans="1:8" ht="14.5" x14ac:dyDescent="0.35">
      <c r="A145" s="23" t="s">
        <v>122</v>
      </c>
      <c r="B145" s="19">
        <v>1</v>
      </c>
      <c r="C145" s="20">
        <v>1</v>
      </c>
      <c r="D145" s="44">
        <f t="shared" si="3"/>
        <v>0</v>
      </c>
    </row>
    <row r="146" spans="1:8" ht="14.5" x14ac:dyDescent="0.35">
      <c r="A146" s="23" t="s">
        <v>128</v>
      </c>
      <c r="B146" s="19">
        <v>1</v>
      </c>
      <c r="C146" s="20">
        <v>1</v>
      </c>
      <c r="D146" s="44">
        <f t="shared" si="3"/>
        <v>0</v>
      </c>
    </row>
    <row r="147" spans="1:8" ht="14.5" x14ac:dyDescent="0.35">
      <c r="A147" s="23" t="s">
        <v>113</v>
      </c>
      <c r="B147" s="19">
        <v>1</v>
      </c>
      <c r="C147" s="20">
        <v>1</v>
      </c>
      <c r="D147" s="44">
        <f t="shared" si="3"/>
        <v>0</v>
      </c>
    </row>
    <row r="148" spans="1:8" ht="14.5" x14ac:dyDescent="0.35">
      <c r="A148" s="23" t="s">
        <v>102</v>
      </c>
      <c r="B148" s="19">
        <v>1</v>
      </c>
      <c r="C148" s="20">
        <v>1</v>
      </c>
      <c r="D148" s="44">
        <f t="shared" si="3"/>
        <v>0</v>
      </c>
    </row>
    <row r="149" spans="1:8" ht="14.5" x14ac:dyDescent="0.35">
      <c r="A149" s="23" t="s">
        <v>80</v>
      </c>
      <c r="B149" s="19">
        <v>1</v>
      </c>
      <c r="C149" s="20">
        <v>1</v>
      </c>
      <c r="D149" s="44">
        <f t="shared" si="3"/>
        <v>0</v>
      </c>
    </row>
    <row r="150" spans="1:8" ht="14.5" x14ac:dyDescent="0.35">
      <c r="A150" s="23" t="s">
        <v>86</v>
      </c>
      <c r="B150" s="19">
        <v>1</v>
      </c>
      <c r="C150" s="20">
        <v>1</v>
      </c>
      <c r="D150" s="44">
        <f t="shared" si="3"/>
        <v>0</v>
      </c>
    </row>
    <row r="151" spans="1:8" ht="14.5" x14ac:dyDescent="0.35">
      <c r="A151" s="20" t="s">
        <v>112</v>
      </c>
      <c r="B151" s="32">
        <v>1</v>
      </c>
      <c r="C151" s="20">
        <v>1</v>
      </c>
      <c r="D151" s="44">
        <f t="shared" si="3"/>
        <v>0</v>
      </c>
    </row>
    <row r="152" spans="1:8" ht="14.5" x14ac:dyDescent="0.35">
      <c r="A152" s="23" t="s">
        <v>98</v>
      </c>
      <c r="B152" s="19">
        <v>1</v>
      </c>
      <c r="C152" s="20">
        <v>1</v>
      </c>
      <c r="D152" s="44">
        <f t="shared" si="3"/>
        <v>0</v>
      </c>
    </row>
    <row r="153" spans="1:8" ht="14.5" x14ac:dyDescent="0.35">
      <c r="A153" s="18" t="s">
        <v>134</v>
      </c>
      <c r="B153" s="19">
        <v>1</v>
      </c>
      <c r="C153" s="20">
        <v>1</v>
      </c>
      <c r="D153" s="44">
        <f t="shared" si="3"/>
        <v>0</v>
      </c>
    </row>
    <row r="154" spans="1:8" ht="14.5" x14ac:dyDescent="0.35">
      <c r="A154" s="23" t="s">
        <v>124</v>
      </c>
      <c r="B154" s="19">
        <v>1</v>
      </c>
      <c r="C154" s="20">
        <v>1</v>
      </c>
      <c r="D154" s="44">
        <f t="shared" si="3"/>
        <v>0</v>
      </c>
      <c r="F154" s="43"/>
    </row>
    <row r="155" spans="1:8" ht="14.5" x14ac:dyDescent="0.35">
      <c r="A155" s="23" t="s">
        <v>118</v>
      </c>
      <c r="B155" s="19">
        <v>1</v>
      </c>
      <c r="C155" s="20">
        <v>2</v>
      </c>
      <c r="D155" s="21">
        <f>B155-C155</f>
        <v>-1</v>
      </c>
    </row>
    <row r="156" spans="1:8" ht="14.25" customHeight="1" x14ac:dyDescent="0.35">
      <c r="A156" s="23" t="s">
        <v>136</v>
      </c>
      <c r="B156" s="19">
        <v>1</v>
      </c>
      <c r="C156" s="20">
        <v>1</v>
      </c>
      <c r="D156" s="44">
        <f t="shared" si="3"/>
        <v>0</v>
      </c>
      <c r="F156" s="43"/>
    </row>
    <row r="157" spans="1:8" ht="14.5" x14ac:dyDescent="0.35">
      <c r="A157" s="23" t="s">
        <v>87</v>
      </c>
      <c r="B157" s="19">
        <v>1</v>
      </c>
      <c r="C157" s="20">
        <v>1</v>
      </c>
      <c r="D157" s="44">
        <f t="shared" si="3"/>
        <v>0</v>
      </c>
      <c r="E157" s="43"/>
    </row>
    <row r="158" spans="1:8" ht="14.5" x14ac:dyDescent="0.35">
      <c r="A158" s="23" t="s">
        <v>93</v>
      </c>
      <c r="B158" s="19">
        <v>1</v>
      </c>
      <c r="C158" s="20">
        <v>1</v>
      </c>
      <c r="D158" s="44">
        <f t="shared" si="3"/>
        <v>0</v>
      </c>
      <c r="E158" s="43"/>
      <c r="H158" s="43"/>
    </row>
    <row r="159" spans="1:8" ht="14.5" x14ac:dyDescent="0.35">
      <c r="A159" s="23"/>
      <c r="B159" s="19"/>
      <c r="C159" s="20"/>
      <c r="D159" s="21"/>
    </row>
    <row r="160" spans="1:8" ht="14.5" x14ac:dyDescent="0.35">
      <c r="A160" s="23" t="s">
        <v>74</v>
      </c>
      <c r="B160" s="19">
        <v>69</v>
      </c>
      <c r="C160" s="19">
        <v>76</v>
      </c>
      <c r="D160" s="21">
        <f t="shared" si="3"/>
        <v>-7</v>
      </c>
    </row>
    <row r="161" spans="1:4" ht="14.5" x14ac:dyDescent="0.35">
      <c r="A161" s="11"/>
      <c r="B161" s="39"/>
      <c r="C161" s="33"/>
      <c r="D161" s="21"/>
    </row>
    <row r="162" spans="1:4" ht="14.5" x14ac:dyDescent="0.35">
      <c r="A162" s="40" t="s">
        <v>68</v>
      </c>
      <c r="B162" s="41">
        <v>1560737</v>
      </c>
      <c r="C162" s="41">
        <v>1524142</v>
      </c>
      <c r="D162" s="51">
        <f t="shared" si="3"/>
        <v>36595</v>
      </c>
    </row>
    <row r="163" spans="1:4" ht="14.5" x14ac:dyDescent="0.35">
      <c r="A163" s="42"/>
      <c r="B163" s="39"/>
      <c r="C163" s="33"/>
      <c r="D163" s="42"/>
    </row>
    <row r="165" spans="1:4" x14ac:dyDescent="0.3">
      <c r="C165" s="2"/>
    </row>
  </sheetData>
  <sortState ref="A122:E152">
    <sortCondition descending="1" ref="C122:C152"/>
    <sortCondition ref="A122:A152"/>
  </sortState>
  <phoneticPr fontId="0" type="noConversion"/>
  <printOptions horizontalCentered="1" gridLines="1" gridLinesSet="0"/>
  <pageMargins left="0.78740157480314965" right="0.78740157480314965" top="0.98425196850393704" bottom="0.78740157480314965" header="0.51181102362204722" footer="0.51181102362204722"/>
  <pageSetup paperSize="9" scale="80" orientation="portrait" r:id="rId1"/>
  <headerFooter alignWithMargins="0"/>
  <rowBreaks count="2" manualBreakCount="2">
    <brk id="57" max="3" man="1"/>
    <brk id="11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1</vt:i4>
      </vt:variant>
    </vt:vector>
  </HeadingPairs>
  <TitlesOfParts>
    <vt:vector size="13" baseType="lpstr"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  <vt:lpstr>Taul5!Tulostusalue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Isosaari Tero</dc:creator>
  <cp:lastModifiedBy>Pilviö Eeva-Maria</cp:lastModifiedBy>
  <cp:lastPrinted>2018-01-17T11:54:44Z</cp:lastPrinted>
  <dcterms:created xsi:type="dcterms:W3CDTF">1999-02-01T09:28:14Z</dcterms:created>
  <dcterms:modified xsi:type="dcterms:W3CDTF">2018-06-07T07:59:19Z</dcterms:modified>
</cp:coreProperties>
</file>